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defaultThemeVersion="124226"/>
  <bookViews>
    <workbookView xWindow="65416" yWindow="65416" windowWidth="29040" windowHeight="15840" tabRatio="719" activeTab="0"/>
  </bookViews>
  <sheets>
    <sheet name="odpovědnost" sheetId="7" r:id="rId1"/>
    <sheet name="požadovaná ujednání" sheetId="9" r:id="rId2"/>
  </sheets>
  <definedNames>
    <definedName name="_xlnm.Print_Area" localSheetId="0">'odpovědnost'!$B$1:$G$54</definedName>
    <definedName name="_xlnm.Print_Area" localSheetId="1">'požadovaná ujednání'!$A$1:$A$44</definedName>
  </definedNames>
  <calcPr calcId="181029"/>
</workbook>
</file>

<file path=xl/sharedStrings.xml><?xml version="1.0" encoding="utf-8"?>
<sst xmlns="http://schemas.openxmlformats.org/spreadsheetml/2006/main" count="101" uniqueCount="87">
  <si>
    <t>Pojistník a pojištěný:</t>
  </si>
  <si>
    <t>Zánik pro neplacení</t>
  </si>
  <si>
    <t>V případě zániku pojištění z důvodu nezaplacení pojistného náleží pojistiteli poměrná část pojistného za dobu pojištění do jeho zániku.</t>
  </si>
  <si>
    <t>IČ</t>
  </si>
  <si>
    <t>ROČNÍ POJISTNÉ CELKEM</t>
  </si>
  <si>
    <t>Ujednání o bonifikaci</t>
  </si>
  <si>
    <t>Sokolovská uhelná, právní nástupce, a.s.</t>
  </si>
  <si>
    <t>263 48 349</t>
  </si>
  <si>
    <t>ROČNÍ POJISTNÉ CELKEM PO SLEVĚ ZA PĚTILETOU DOBU TRVÁNÍ POJIŠTĚNÍ</t>
  </si>
  <si>
    <t>dle zadávací dokumentace</t>
  </si>
  <si>
    <t>Likvidace pojistných událostí</t>
  </si>
  <si>
    <t>Ujednání o době pojištění</t>
  </si>
  <si>
    <t>Pojistná smlouva musí být uzavřena na dobu 5 let s 6-ti měsíční výpovědní dobou.</t>
  </si>
  <si>
    <t>Příloha č. 4 Zadávací dokumentace veřejné zakázky „výběr pojistitele na neživotní pojištění“</t>
  </si>
  <si>
    <t>Další pojištění:</t>
  </si>
  <si>
    <t>Údaje o činnosti:</t>
  </si>
  <si>
    <t>Územní rozsah:</t>
  </si>
  <si>
    <t>Pol.č.</t>
  </si>
  <si>
    <t>Základní rozsah pojištění</t>
  </si>
  <si>
    <r>
      <t>"základní rozsah"</t>
    </r>
    <r>
      <rPr>
        <sz val="10"/>
        <rFont val="Arial CE"/>
        <family val="2"/>
      </rPr>
      <t>, tj. škoda nebo jiná újma na životě, zdraví (vč. újmy třetích osob vyjmenovaných v zákoně § 2958) a na majetku (včetně zvířete) a další níže uvedené újmy, včetně tzv. následných finančních škod a to i u níže uvedených újem</t>
    </r>
  </si>
  <si>
    <r>
      <t>Pokud není v základním rozsahu pojistného krytí pojištění se má vztahovat i na odpovědnost za škodu na</t>
    </r>
    <r>
      <rPr>
        <b/>
        <sz val="10"/>
        <rFont val="Arial CE"/>
        <family val="2"/>
      </rPr>
      <t xml:space="preserve"> věcech zaměstnanců</t>
    </r>
    <r>
      <rPr>
        <sz val="10"/>
        <rFont val="Arial CE"/>
        <family val="2"/>
      </rPr>
      <t xml:space="preserve"> dle ZP </t>
    </r>
  </si>
  <si>
    <r>
      <t>Pokud není v základním rozsahu pojistného krytí pojištění se má vztahovat i na odpovědnost za škodu na</t>
    </r>
    <r>
      <rPr>
        <b/>
        <sz val="10"/>
        <rFont val="Arial CE"/>
        <family val="2"/>
      </rPr>
      <t xml:space="preserve"> věcech vnesených a odložených  třetích osob  </t>
    </r>
  </si>
  <si>
    <t>Přípojištění k základnímu rozsahu pojištění</t>
  </si>
  <si>
    <t>sublimity plnění  a spoluúčasti pro jednotlivá připojištění</t>
  </si>
  <si>
    <t>Limit pojistného plnění/pojistná částka v Kč</t>
  </si>
  <si>
    <t>Spoluúčast v Kč</t>
  </si>
  <si>
    <t>Sublimit pojistného plnění v Kč</t>
  </si>
  <si>
    <t>-</t>
  </si>
  <si>
    <t>bez spoluúčasti</t>
  </si>
  <si>
    <t xml:space="preserve">Pojišťovací makléřství INPOL a.s., má oprávnění v případě pojistných událostí, kde výše pojistného plnění po odečtení spoluúčasti nepřesáhne 200.000,- Kč zabezpečit fotodokumentaci včetně zápisu z prohlídky místa škody bez účasti likvidátora pojistitele. </t>
  </si>
  <si>
    <r>
      <t xml:space="preserve">Pojištění újmy - </t>
    </r>
    <r>
      <rPr>
        <b/>
        <sz val="10"/>
        <rFont val="Arial CE"/>
        <family val="2"/>
      </rPr>
      <t xml:space="preserve">regresů zdravotních pojišťoven </t>
    </r>
    <r>
      <rPr>
        <sz val="10"/>
        <rFont val="Arial CE"/>
        <family val="2"/>
      </rPr>
      <t>za náklady léčení nebo vyplacené dávky nemocenského pojištění ve prospěch</t>
    </r>
    <r>
      <rPr>
        <b/>
        <sz val="10"/>
        <rFont val="Arial CE"/>
        <family val="2"/>
      </rPr>
      <t xml:space="preserve"> třetích osob</t>
    </r>
  </si>
  <si>
    <t>Uvedený limit plnění je limitem pro jednu pojistnou událost, pojišťovna vyplatí maximálně dvojnásobek limitu plnění ze všech pojistných událostí v jednom pojistném roce</t>
  </si>
  <si>
    <t>Pro  vyloučení pochybností se ujednává, že se pojištění vztahuje k náhradě škody nebo jiné újmy způsobené osobami (zaměstnancem, zmocněncem nebo jiným pomocníkem), které použil pojištěný  při své činnosti. Tímto ujednáním není dotčen případný postih ze strany pojistitele tam, kde to právní předpisy umožňují .</t>
  </si>
  <si>
    <t>Pojištěný má právo, aby za něj pojišťovna zaplatila částku, kterou je pojištěný povinen uhradit z důvodu ručení § 2914 NOZ, v rozsahu v jakém by vzniklo právno na plnění, pokud by pojištěný újmu způsobil sám.</t>
  </si>
  <si>
    <t xml:space="preserve">Zrušení výluky - způsobenou provozováním zařízení k čištění vody, k čištění odpadních vod, k nakládání s odpady a k zneškodňování odpadů </t>
  </si>
  <si>
    <t>Pokud o náhradě škody, či újmy rozhoduje příslušený orgán, platí, že pojistná událost nastala teprve dnem, kde rozhodnutí tohoto orgánu nabylo právní moci.</t>
  </si>
  <si>
    <t>Pojištění se sjednává i pro případ odpovědnosti za škodu na životním prostředí a zdraví lidí způsobenou provozem skládky nebo její části v první fázi provozu skládky a za škodu vzniklou z důvodu ukončení provozu během první fáze skládky, a to ve smyslu ustan. § 48a zák. č. 185/2001 Sb., o odpadech a o změně některých dalších zákonů, v platném znění.</t>
  </si>
  <si>
    <r>
      <t>Pojištění  újmy způsobené</t>
    </r>
    <r>
      <rPr>
        <b/>
        <sz val="10"/>
        <rFont val="Arial CE"/>
        <family val="2"/>
      </rPr>
      <t xml:space="preserve"> vadou výrobku, vadou práce</t>
    </r>
    <r>
      <rPr>
        <sz val="10"/>
        <rFont val="Arial CE"/>
        <family val="2"/>
      </rPr>
      <t>, a to i po předání včetně následných finančních škod</t>
    </r>
  </si>
  <si>
    <t>Pojištění se má vztahovat i na jinak způsobenou újmu než provozní činností, tj. k újmě/škodě došlo v souvislosti s oprávněně prováděnou činností uvedenou v pojistné smlouvě nebo se vztahy z této činnosti vyplývajícími</t>
  </si>
  <si>
    <t>viz výpisy z OR a ŽR</t>
  </si>
  <si>
    <r>
      <rPr>
        <b/>
        <sz val="10"/>
        <rFont val="Arial CE"/>
        <family val="2"/>
      </rPr>
      <t>Jiná nemajetková újma</t>
    </r>
    <r>
      <rPr>
        <sz val="10"/>
        <rFont val="Arial CE"/>
        <family val="2"/>
      </rPr>
      <t xml:space="preserve"> -  způsobaná na přirozených právech člověka (jiná než v souvislosti se škodou na zdraví) - ochrana osobnosti</t>
    </r>
  </si>
  <si>
    <r>
      <rPr>
        <b/>
        <sz val="10"/>
        <rFont val="Arial CE"/>
        <family val="2"/>
      </rPr>
      <t xml:space="preserve"> Křížová odpovědnost -  </t>
    </r>
    <r>
      <rPr>
        <sz val="10"/>
        <rFont val="Arial CE"/>
        <family val="2"/>
      </rPr>
      <t>mezi pojištěnými zrušení výluky tzv. relevantních vztahů, propojených společností, výluky vůči manželům a dalším osobám. Z pojistného plnění nebudou vyloučeny újmy, za které pojištěný odpovídá subjektu, se kterým je majetkově propojen atd.</t>
    </r>
    <r>
      <rPr>
        <b/>
        <sz val="10"/>
        <rFont val="Arial CE"/>
        <family val="2"/>
      </rPr>
      <t>platí pro všechna pojištěná rizika vč. čistých finančních škod</t>
    </r>
  </si>
  <si>
    <t>dle základního rozsahu a připojištění</t>
  </si>
  <si>
    <r>
      <t>Pojištění újmy způsobené v souvislost s v</t>
    </r>
    <r>
      <rPr>
        <b/>
        <sz val="10"/>
        <rFont val="Arial CE"/>
        <family val="2"/>
      </rPr>
      <t>lastnictvím nebo provozem motorového vozidla sloužícího jako pracovní stroj</t>
    </r>
    <r>
      <rPr>
        <sz val="10"/>
        <rFont val="Arial CE"/>
        <family val="2"/>
      </rPr>
      <t xml:space="preserve"> včetně následných finančních škod</t>
    </r>
  </si>
  <si>
    <r>
      <t xml:space="preserve">Pojištění se vztahuje na případné nároky uplatněné vůči pojištěnému na základě ustanovení § 309 odst. 4 zákoníku práce. Pojištění se vztahuje i na případně vznesené regresní nároky ze zdravotního a nemocenského pojištění související s pracovním úrazem a nemocí z povolání zaměstnance </t>
    </r>
    <r>
      <rPr>
        <b/>
        <sz val="10"/>
        <rFont val="Arial CE"/>
        <family val="2"/>
      </rPr>
      <t>agentury práce,</t>
    </r>
    <r>
      <rPr>
        <sz val="10"/>
        <rFont val="Arial CE"/>
        <family val="2"/>
      </rPr>
      <t xml:space="preserve"> který vykonával práci u pojištěného</t>
    </r>
  </si>
  <si>
    <t>Pojištění profesní odpovědnosti</t>
  </si>
  <si>
    <t>roční pojistné v Kč před slevou za pětiletou dobu trvání pojištění</t>
  </si>
  <si>
    <t>SLEVA ZA PĚTILETOU DOBU TRVÁNÍ POJIŠTĚNÍ V %</t>
  </si>
  <si>
    <t>1</t>
  </si>
  <si>
    <t>2</t>
  </si>
  <si>
    <t>3</t>
  </si>
  <si>
    <r>
      <rPr>
        <b/>
        <sz val="10"/>
        <rFont val="Arial CE"/>
        <family val="2"/>
      </rPr>
      <t>Škody na životním prostředí</t>
    </r>
    <r>
      <rPr>
        <sz val="10"/>
        <rFont val="Arial CE"/>
        <family val="2"/>
      </rPr>
      <t xml:space="preserve">, pojištění se má  vztahovat i škody vzniklé státu </t>
    </r>
  </si>
  <si>
    <t>V základním rozsahu pojištění bude zrušena výluka  zrušení požadavku na pravomocné rozhodnotí orgánu veřejné moci, které bylo vydáno v souvislosti s újmou vzniklou ve smyslu § 2958</t>
  </si>
  <si>
    <r>
      <t>Pokud není v základním rozsahu pojistného krytí, pojištění se má vztahovat i na škody vzniklé</t>
    </r>
    <r>
      <rPr>
        <b/>
        <sz val="10"/>
        <rFont val="Arial CE"/>
        <family val="2"/>
      </rPr>
      <t xml:space="preserve"> pohřešováním, ztrátou, krádeží, nebo loupeží </t>
    </r>
  </si>
  <si>
    <r>
      <rPr>
        <b/>
        <sz val="10"/>
        <rFont val="Arial CE"/>
        <family val="2"/>
      </rPr>
      <t xml:space="preserve">Křížová odpovědnost -  </t>
    </r>
    <r>
      <rPr>
        <sz val="10"/>
        <rFont val="Arial CE"/>
        <family val="2"/>
      </rPr>
      <t>mezi pojištěnými zrušení výluky tzv. relevantních vztahů, propojených společností, výluky vůči manželům a dalším osobám. Z pojistného plnění nebudou vyloučeny újmy, za které pojištěný odpovídá subjektu, se kterým je majetkově propojen atd.</t>
    </r>
    <r>
      <rPr>
        <b/>
        <sz val="10"/>
        <rFont val="Arial CE"/>
        <family val="2"/>
      </rPr>
      <t>platí pro všechna pojištěná rizika.</t>
    </r>
  </si>
  <si>
    <t>Zrušení ujednání o odmítnutí práva na pojistné plnění, pokud pojištěný porušil povinnosti oznámit do 30 dnů, že škodná událost nastala.</t>
  </si>
  <si>
    <r>
      <t xml:space="preserve">Pojištění se má vztahovat i na újmu vzniklou  v souvislosti </t>
    </r>
    <r>
      <rPr>
        <b/>
        <sz val="10"/>
        <rFont val="Arial CE"/>
        <family val="2"/>
      </rPr>
      <t>s nakládáním nebo skladováním  pyrotechniky, výbušninami, stlačenými nebo zkapalněnými  plyny</t>
    </r>
    <r>
      <rPr>
        <sz val="10"/>
        <rFont val="Arial CE"/>
        <family val="2"/>
      </rPr>
      <t xml:space="preserve">, </t>
    </r>
    <r>
      <rPr>
        <b/>
        <sz val="10"/>
        <rFont val="Arial CE"/>
        <family val="2"/>
      </rPr>
      <t>nebezpečenými chemickými látkami  nebo přípravky nebo nebezpečenými odpady</t>
    </r>
  </si>
  <si>
    <r>
      <t xml:space="preserve">Pojištění se má vztahovat i na újmu vzniklou  z </t>
    </r>
    <r>
      <rPr>
        <b/>
        <sz val="10"/>
        <rFont val="Arial CE"/>
        <family val="2"/>
      </rPr>
      <t>vlastnictví, držby kolejových vozidel a železničných vozů (vagóny, cisterny, hnací drážní vozidla).</t>
    </r>
  </si>
  <si>
    <t>dle základního rozsahu a připojištění;
pro čisté finanční škody limit 20 mil. Kč</t>
  </si>
  <si>
    <t>Pojištění se vztahuje i na újmu/škodu vzniklou toxickými odpady</t>
  </si>
  <si>
    <r>
      <rPr>
        <b/>
        <sz val="10"/>
        <rFont val="Arial CE"/>
        <family val="2"/>
      </rPr>
      <t xml:space="preserve">Čisté finanční škody k pojištění obecné odpovědnosti za újmu včetně včetně odpovědnosti za újmu vadou práce po předání, </t>
    </r>
    <r>
      <rPr>
        <sz val="10"/>
        <rFont val="Arial CE"/>
        <family val="2"/>
      </rPr>
      <t xml:space="preserve">vč. pokut a penále uložených 3.osobám s minimálním limitem plnění 1 mil. Kč pro pokuty a penále .
Pojištění se vztahuje i na škody vzniklé </t>
    </r>
    <r>
      <rPr>
        <b/>
        <sz val="10"/>
        <rFont val="Arial CE"/>
        <family val="2"/>
      </rPr>
      <t xml:space="preserve">selháním nebo kolísáním zásobování nebo nedodáním včas nebo vůbec tepla nebo elektrické energie.  
</t>
    </r>
  </si>
  <si>
    <r>
      <t xml:space="preserve">Pojištění se vztahuje i na újmu/škodu vzniklou při </t>
    </r>
    <r>
      <rPr>
        <b/>
        <sz val="10"/>
        <rFont val="Arial CE"/>
        <family val="2"/>
      </rPr>
      <t>sportovní činnosti,</t>
    </r>
    <r>
      <rPr>
        <sz val="10"/>
        <rFont val="Arial CE"/>
        <family val="2"/>
      </rPr>
      <t xml:space="preserve"> včetně škod způsobených </t>
    </r>
    <r>
      <rPr>
        <b/>
        <sz val="10"/>
        <rFont val="Arial CE"/>
        <family val="2"/>
      </rPr>
      <t>aktivním účastníkům organizované sportovní soutěže</t>
    </r>
  </si>
  <si>
    <r>
      <t xml:space="preserve">Pojištění se má dále vztahovat na újmu/škodu vzniklou na jakýchkoliv </t>
    </r>
    <r>
      <rPr>
        <b/>
        <sz val="10"/>
        <rFont val="Arial CE"/>
        <family val="2"/>
      </rPr>
      <t>podzemních a nadzemních vedeních, jakož i na škody vzniklé v důsledku poškození takovýchto vedení</t>
    </r>
  </si>
  <si>
    <r>
      <t xml:space="preserve">Pojištění se má vztahovat na škody vzniklé z vlastnictví nebo </t>
    </r>
    <r>
      <rPr>
        <b/>
        <sz val="10"/>
        <rFont val="Arial CE"/>
        <family val="2"/>
      </rPr>
      <t>provozování skládech nebo úložišť odpadů</t>
    </r>
  </si>
  <si>
    <r>
      <t xml:space="preserve">Onemocnění z potravin, škody způsobené </t>
    </r>
    <r>
      <rPr>
        <b/>
        <sz val="10"/>
        <rFont val="Arial CE"/>
        <family val="2"/>
      </rPr>
      <t>zavlečením nebo rozšířením nakažlivé choroby</t>
    </r>
  </si>
  <si>
    <r>
      <t>Zrušení výluky škod způsobených</t>
    </r>
    <r>
      <rPr>
        <b/>
        <sz val="10"/>
        <color theme="1"/>
        <rFont val="Arial"/>
        <family val="2"/>
      </rPr>
      <t xml:space="preserve"> hospodářskými zvířaty na porostech (stromech, keřích apod.) a zemědělských (lesních, zahradních, polních apod.) kulturách.</t>
    </r>
  </si>
  <si>
    <r>
      <t xml:space="preserve">Véci </t>
    </r>
    <r>
      <rPr>
        <b/>
        <sz val="10"/>
        <rFont val="Arial CE"/>
        <family val="2"/>
      </rPr>
      <t xml:space="preserve">převzaté a užívané </t>
    </r>
    <r>
      <rPr>
        <sz val="10"/>
        <rFont val="Arial CE"/>
        <family val="2"/>
      </rPr>
      <t>tj. věci třetích osob za věci třetích osob se považují i vozidla, pracovní stroje.</t>
    </r>
    <r>
      <rPr>
        <b/>
        <sz val="10"/>
        <rFont val="Arial CE"/>
        <family val="2"/>
      </rPr>
      <t xml:space="preserve">
</t>
    </r>
    <r>
      <rPr>
        <sz val="10"/>
        <rFont val="Arial CE"/>
        <family val="2"/>
      </rPr>
      <t>Pojištění se vztahuje i na škody na věcech, na kterých pojištěný prováděl objednanou činnost, pokud ke škodě došlo proto, že tato</t>
    </r>
    <r>
      <rPr>
        <b/>
        <sz val="10"/>
        <rFont val="Arial CE"/>
        <family val="2"/>
      </rPr>
      <t xml:space="preserve"> činnost byla provedena vadně. </t>
    </r>
  </si>
  <si>
    <r>
      <rPr>
        <b/>
        <sz val="10"/>
        <rFont val="Arial CE"/>
        <family val="2"/>
      </rPr>
      <t>Zachraňovací náklady</t>
    </r>
    <r>
      <rPr>
        <sz val="10"/>
        <rFont val="Arial CE"/>
        <family val="2"/>
      </rPr>
      <t>, kromě zachraňovacích nákladů na životě a zdraví</t>
    </r>
  </si>
  <si>
    <r>
      <t>Škody vzniklé</t>
    </r>
    <r>
      <rPr>
        <b/>
        <sz val="10"/>
        <rFont val="Arial CE"/>
        <family val="2"/>
      </rPr>
      <t xml:space="preserve"> sesuvem půdy a sesedáním</t>
    </r>
  </si>
  <si>
    <t>Pro pojištění odpovědnosti za škodu nebo jinou újmu  včetně odpovědnosti za výrobek a vadou práce pro předání a pojištění ve smyslu odchylných ujednání a doložek bude sjednáno na principu pojištění loss occurance.</t>
  </si>
  <si>
    <t>Princip pojištění</t>
  </si>
  <si>
    <r>
      <t>Odpovědnost obchodní korporace za újmu členům svých orgánů v souvislosti</t>
    </r>
    <r>
      <rPr>
        <sz val="9"/>
        <color theme="1"/>
        <rFont val="Koop Office"/>
        <family val="2"/>
      </rPr>
      <t xml:space="preserve"> </t>
    </r>
    <r>
      <rPr>
        <b/>
        <sz val="9"/>
        <color theme="1"/>
        <rFont val="Koop Office"/>
        <family val="2"/>
      </rPr>
      <t>s výkonem jejich funkce včetně motorových vozidel</t>
    </r>
    <r>
      <rPr>
        <sz val="9"/>
        <color theme="1"/>
        <rFont val="Koop Office"/>
        <family val="2"/>
      </rPr>
      <t xml:space="preserve"> </t>
    </r>
  </si>
  <si>
    <t>1.000.000,- Kč pro věci svěřené sublimit 500 tis. Kč</t>
  </si>
  <si>
    <r>
      <t xml:space="preserve">Pojištění se má vztahovat i na újmu vzniklou </t>
    </r>
    <r>
      <rPr>
        <b/>
        <sz val="10"/>
        <rFont val="Arial CE"/>
        <family val="2"/>
      </rPr>
      <t>z držby a vlastnictví nemovitostí včetně správy bytového fondu včetně újmy vzniklé v souvislosti s pronájmem</t>
    </r>
  </si>
  <si>
    <r>
      <t>Pojištění se má vztahovat i na újmu vzniklou</t>
    </r>
    <r>
      <rPr>
        <b/>
        <sz val="10"/>
        <rFont val="Arial CE"/>
        <family val="2"/>
      </rPr>
      <t xml:space="preserve"> sesedáním nebo sesouváním půdy</t>
    </r>
    <r>
      <rPr>
        <sz val="10"/>
        <rFont val="Arial CE"/>
        <family val="2"/>
      </rPr>
      <t xml:space="preserve">, erozí, průmyslovým odstřelem nebo v důsledku </t>
    </r>
    <r>
      <rPr>
        <b/>
        <sz val="10"/>
        <rFont val="Arial CE"/>
        <family val="2"/>
      </rPr>
      <t>poddolování, vibracemi, zřícením skal nebo zeminou</t>
    </r>
    <r>
      <rPr>
        <sz val="10"/>
        <rFont val="Arial CE"/>
        <family val="2"/>
      </rPr>
      <t>, tj. provádění staveb. Škody vzniklé v souvislosti s činností výstavba přehrad a práce pod vodou mohou být vyloučeny</t>
    </r>
  </si>
  <si>
    <t xml:space="preserve"> Požadovaná zvláštní ujednání do pojistné smlouvy k příloze č. 4 a 4A  pojištění odpovědnosti za újmu, pokud smluvní ujednání a pojistné podmínky tato ujednání již neobsahují</t>
  </si>
  <si>
    <t>V případě pojištění tzv. profesní odpovědnosti bude princip pojištění claims made s ujednáním o retroaktivitě 3 roky.</t>
  </si>
  <si>
    <t>Zrušení výluky trestně právní předpisy pokud se nebude jednat o úmyslný trestní čin</t>
  </si>
  <si>
    <t>Zrušení výluky těžební, dobývací nebo razící činnosti, (kromě podvodních a podzemních dolů a ražby tunelů)</t>
  </si>
  <si>
    <t>Zrušení výluky - škody vzniklé nesprávným uživáním, skladováním nebo přepravou výrobku</t>
  </si>
  <si>
    <t>Profesní odpovědnost pro činnosti -  projektová činnost ve výstavbě, výkon zeměměřicských činností, poskytování telekomunikačních služeb, činnost účetních poradců, vedení účetnictví, vedení daňové evidence, poskytování software, poradenství v oblasti informačních technologií, zpracování dat, hostingové a související činnosti a webové portály, poradenská a konzultační činnost, zpracování odborných studií a posudků, testování, měření, analýzy a kontroly, montáž, opravy, revize a zkoušky elektrických zařízení, montáž revize a zkoušky plynových zařízení a plnění nádob plyny, montáž revize a zkoušky tlakových zařízení a nádob na plyny, reklamní činnost a marketing, poskytování technických služeb, příprava a vypracování technických návrhů, grafické a kresličské práce, projektování elektrických zařízení, služby v oblasti administrativní správy a služby organizačně hospodářské povahy, poskytování technických služeb, projektování elektrických zařízení, projektování pozemkových úprav,  
montáž, opravy a rekonstrukce chladících zařízení a tepelných čerpadel, montáž, opravy, revize a zkoušky zdvihacích zařízení</t>
  </si>
  <si>
    <t>Pojištění se vztahuje také na újmu/škody, které vznikly před počátkem účinnosti pojistné smlouvy, pokud o vzniku škody pojištěný nevěděl. Pojištění se sjednává s retroaktivivou od 1.4.2011.</t>
  </si>
  <si>
    <t>Pojištění odpovědnosti za újmu vč. odpovědnosti závažných havárií</t>
  </si>
  <si>
    <r>
      <rPr>
        <b/>
        <sz val="10"/>
        <rFont val="Arial CE"/>
        <family val="2"/>
      </rPr>
      <t>Povinně smluvní pojištění odpovědnosti vzniklé v důsledku závažné havárie</t>
    </r>
    <r>
      <rPr>
        <sz val="10"/>
        <rFont val="Arial CE"/>
        <family val="2"/>
      </rPr>
      <t xml:space="preserve"> (224/2015 Sb.) </t>
    </r>
  </si>
  <si>
    <t>Evropa, pro společnost SOAP Sokolov s.r.o. celý svět bez USA a Kanady a pro společnosti KORNET s.r.o. a SUAS Technology s.r.o. celý svět vč. USA a Kanady
závažné havárie Česká republika</t>
  </si>
  <si>
    <r>
      <t xml:space="preserve">Rozšířená výrobková odpovědnost </t>
    </r>
    <r>
      <rPr>
        <b/>
        <sz val="10"/>
        <rFont val="Arial CE"/>
        <family val="2"/>
      </rPr>
      <t>smísení s vadným výrobkem včetně demontáže a montáže vadného výrobku vč. škod vzniklých v důsledku dalšího zpracování nebo opracování vadného výrobku vyrobeného/dodaného pojištěným, vč. nákladů vzniklých při kontrole a/nebo zkoušení výrobku poškozeného a vč. stažení výrobku z trhu organizované třetí stranou</t>
    </r>
  </si>
  <si>
    <t xml:space="preserve">viz. Příloha č. 7  - seznam pojištěných společností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</si>
</sst>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_-* #,##0\ _K_č_-;\-* #,##0\ _K_č_-;_-* &quot;-&quot;??\ _K_č_-;_-@_-"/>
    <numFmt numFmtId="166" formatCode="#,##0\ _K_č"/>
  </numFmts>
  <fonts count="20">
    <font>
      <sz val="11"/>
      <color theme="1"/>
      <name val="Calibri"/>
      <family val="2"/>
      <scheme val="minor"/>
    </font>
    <font>
      <sz val="10"/>
      <name val="Arial"/>
      <family val="2"/>
    </font>
    <font>
      <sz val="10"/>
      <color theme="1"/>
      <name val="Arial"/>
      <family val="2"/>
    </font>
    <font>
      <sz val="10"/>
      <name val="Arial CE"/>
      <family val="2"/>
    </font>
    <font>
      <b/>
      <sz val="12"/>
      <name val="Arial"/>
      <family val="2"/>
    </font>
    <font>
      <sz val="11"/>
      <color theme="1"/>
      <name val="Arial"/>
      <family val="2"/>
    </font>
    <font>
      <b/>
      <sz val="11"/>
      <name val="Arial"/>
      <family val="2"/>
    </font>
    <font>
      <sz val="11"/>
      <name val="Arial"/>
      <family val="2"/>
    </font>
    <font>
      <b/>
      <u val="single"/>
      <sz val="10"/>
      <color theme="1"/>
      <name val="Arial"/>
      <family val="2"/>
    </font>
    <font>
      <b/>
      <u val="single"/>
      <sz val="9"/>
      <color theme="1"/>
      <name val="Koop Office"/>
      <family val="2"/>
    </font>
    <font>
      <b/>
      <sz val="11"/>
      <color theme="1"/>
      <name val="Calibri"/>
      <family val="2"/>
      <scheme val="minor"/>
    </font>
    <font>
      <b/>
      <sz val="12"/>
      <color theme="0"/>
      <name val="Arial"/>
      <family val="2"/>
    </font>
    <font>
      <b/>
      <sz val="10"/>
      <name val="Arial CE"/>
      <family val="2"/>
    </font>
    <font>
      <sz val="11"/>
      <color rgb="FFFF0000"/>
      <name val="Arial"/>
      <family val="2"/>
    </font>
    <font>
      <sz val="11"/>
      <name val="Calibri"/>
      <family val="2"/>
      <scheme val="minor"/>
    </font>
    <font>
      <b/>
      <sz val="11"/>
      <color rgb="FFFF0000"/>
      <name val="Arial"/>
      <family val="2"/>
    </font>
    <font>
      <b/>
      <sz val="10"/>
      <color theme="1"/>
      <name val="Arial"/>
      <family val="2"/>
    </font>
    <font>
      <b/>
      <sz val="9"/>
      <color theme="1"/>
      <name val="Koop Office"/>
      <family val="2"/>
    </font>
    <font>
      <sz val="9"/>
      <color theme="1"/>
      <name val="Koop Office"/>
      <family val="2"/>
    </font>
    <font>
      <b/>
      <sz val="11"/>
      <name val="Calibri"/>
      <family val="2"/>
      <scheme val="minor"/>
    </font>
  </fonts>
  <fills count="7">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theme="9" tint="-0.4999699890613556"/>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right style="thin"/>
      <top style="thin"/>
      <bottom style="thin"/>
    </border>
    <border>
      <left style="thin"/>
      <right style="thin"/>
      <top/>
      <bottom style="thin"/>
    </border>
    <border>
      <left/>
      <right/>
      <top/>
      <bottom style="thin"/>
    </border>
    <border>
      <left style="thin"/>
      <right style="thin"/>
      <top style="thin"/>
      <bottom/>
    </border>
    <border>
      <left style="medium"/>
      <right style="medium"/>
      <top style="medium"/>
      <bottom style="medium"/>
    </border>
    <border>
      <left style="thin"/>
      <right style="thin"/>
      <top/>
      <bottom/>
    </border>
    <border>
      <left/>
      <right/>
      <top style="medium"/>
      <bottom style="medium"/>
    </border>
    <border>
      <left style="thin"/>
      <right/>
      <top style="thin"/>
      <bottom style="thin"/>
    </border>
    <border>
      <left style="thin"/>
      <right/>
      <top/>
      <bottom style="thin"/>
    </border>
    <border>
      <left/>
      <right style="thin"/>
      <top style="thin"/>
      <bottom style="thin"/>
    </border>
    <border>
      <left/>
      <right style="thin"/>
      <top style="thin"/>
      <bottom/>
    </border>
    <border>
      <left style="medium"/>
      <right/>
      <top style="medium"/>
      <bottom style="medium"/>
    </border>
    <border>
      <left/>
      <right style="medium"/>
      <top style="medium"/>
      <bottom style="medium"/>
    </border>
    <border>
      <left/>
      <right/>
      <top style="medium"/>
      <bottom/>
    </border>
    <border>
      <left/>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3" fillId="0" borderId="0" applyAlignment="0">
      <protection/>
    </xf>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18">
    <xf numFmtId="0" fontId="0" fillId="0" borderId="0" xfId="0"/>
    <xf numFmtId="0" fontId="5" fillId="0" borderId="0" xfId="0" applyFont="1" applyAlignment="1">
      <alignment wrapText="1"/>
    </xf>
    <xf numFmtId="0" fontId="5" fillId="0" borderId="0" xfId="0" applyFont="1"/>
    <xf numFmtId="0" fontId="6" fillId="0" borderId="0" xfId="22" applyFont="1" applyFill="1" applyAlignment="1">
      <alignment/>
      <protection/>
    </xf>
    <xf numFmtId="0" fontId="7" fillId="0" borderId="0" xfId="22" applyFont="1">
      <protection/>
    </xf>
    <xf numFmtId="0" fontId="6" fillId="0" borderId="0" xfId="22" applyFont="1">
      <protection/>
    </xf>
    <xf numFmtId="0" fontId="8" fillId="0" borderId="0" xfId="20" applyFont="1" applyAlignment="1">
      <alignment horizontal="justify" vertical="center" wrapText="1"/>
      <protection/>
    </xf>
    <xf numFmtId="0" fontId="2" fillId="0" borderId="0" xfId="20" applyFont="1" applyAlignment="1">
      <alignment horizontal="justify" vertical="center" wrapText="1"/>
      <protection/>
    </xf>
    <xf numFmtId="0" fontId="7" fillId="0" borderId="0" xfId="22" applyFont="1" applyAlignment="1">
      <alignment wrapText="1"/>
      <protection/>
    </xf>
    <xf numFmtId="0" fontId="9" fillId="0" borderId="0" xfId="0" applyFont="1"/>
    <xf numFmtId="0" fontId="4" fillId="0" borderId="0" xfId="0" applyFont="1" applyAlignment="1">
      <alignment/>
    </xf>
    <xf numFmtId="0" fontId="6" fillId="0" borderId="0" xfId="22" applyFont="1" applyAlignment="1">
      <alignment vertical="center"/>
      <protection/>
    </xf>
    <xf numFmtId="0" fontId="3" fillId="0" borderId="0" xfId="22" applyFont="1" applyAlignment="1">
      <alignment horizontal="left"/>
      <protection/>
    </xf>
    <xf numFmtId="0" fontId="7" fillId="0" borderId="0" xfId="22" applyFont="1" applyAlignment="1">
      <alignment vertical="center" wrapText="1"/>
      <protection/>
    </xf>
    <xf numFmtId="0" fontId="3" fillId="0" borderId="0" xfId="22" applyFont="1" applyAlignment="1">
      <alignment horizontal="left" vertical="center"/>
      <protection/>
    </xf>
    <xf numFmtId="0" fontId="3" fillId="2" borderId="1" xfId="22" applyFont="1" applyFill="1" applyBorder="1" applyAlignment="1">
      <alignment vertical="center" wrapText="1"/>
      <protection/>
    </xf>
    <xf numFmtId="3" fontId="0" fillId="2" borderId="1" xfId="0" applyNumberFormat="1" applyFill="1" applyBorder="1" applyAlignment="1">
      <alignment vertical="center"/>
    </xf>
    <xf numFmtId="49" fontId="7" fillId="0" borderId="2" xfId="0" applyNumberFormat="1" applyFont="1" applyBorder="1" applyAlignment="1">
      <alignment horizontal="center" vertical="center" wrapText="1"/>
    </xf>
    <xf numFmtId="0" fontId="8" fillId="0" borderId="0" xfId="20" applyFont="1" applyFill="1" applyAlignment="1">
      <alignment horizontal="justify" vertical="center" wrapText="1"/>
      <protection/>
    </xf>
    <xf numFmtId="0" fontId="5" fillId="0" borderId="0" xfId="0" applyFont="1" applyFill="1" applyAlignment="1">
      <alignment wrapText="1"/>
    </xf>
    <xf numFmtId="0" fontId="2" fillId="0" borderId="0" xfId="20" applyFont="1" applyFill="1" applyAlignment="1">
      <alignment horizontal="justify" vertical="center" wrapText="1"/>
      <protection/>
    </xf>
    <xf numFmtId="0" fontId="9" fillId="0" borderId="0" xfId="0" applyFont="1" applyFill="1"/>
    <xf numFmtId="0" fontId="13" fillId="0" borderId="0" xfId="0" applyFont="1" applyFill="1"/>
    <xf numFmtId="0" fontId="11" fillId="0" borderId="0" xfId="0" applyFont="1" applyFill="1" applyBorder="1" applyAlignment="1">
      <alignment/>
    </xf>
    <xf numFmtId="0" fontId="4" fillId="0" borderId="0" xfId="0" applyFont="1" applyFill="1" applyAlignment="1">
      <alignment/>
    </xf>
    <xf numFmtId="0" fontId="6" fillId="0" borderId="0" xfId="22" applyFont="1" applyAlignment="1">
      <alignment wrapText="1"/>
      <protection/>
    </xf>
    <xf numFmtId="0" fontId="15" fillId="0" borderId="0" xfId="0" applyFont="1" applyAlignment="1">
      <alignment wrapText="1"/>
    </xf>
    <xf numFmtId="165" fontId="5" fillId="0" borderId="3" xfId="25" applyNumberFormat="1" applyFont="1" applyFill="1" applyBorder="1" applyAlignment="1">
      <alignment horizontal="right" vertical="center" wrapText="1"/>
    </xf>
    <xf numFmtId="165" fontId="5" fillId="0" borderId="0" xfId="25" applyNumberFormat="1" applyFont="1" applyFill="1" applyBorder="1" applyAlignment="1">
      <alignment horizontal="right" vertical="center" wrapText="1"/>
    </xf>
    <xf numFmtId="3" fontId="7" fillId="0" borderId="0" xfId="25" applyNumberFormat="1" applyFont="1" applyBorder="1" applyAlignment="1">
      <alignment horizontal="right" vertical="center" wrapText="1"/>
    </xf>
    <xf numFmtId="49" fontId="7" fillId="0" borderId="1" xfId="0" applyNumberFormat="1" applyFont="1" applyBorder="1" applyAlignment="1">
      <alignment horizontal="center" vertical="center" wrapText="1"/>
    </xf>
    <xf numFmtId="165" fontId="6" fillId="3" borderId="1" xfId="25" applyNumberFormat="1" applyFont="1" applyFill="1" applyBorder="1" applyAlignment="1">
      <alignment horizontal="center" vertical="center" wrapText="1"/>
    </xf>
    <xf numFmtId="0" fontId="5" fillId="0" borderId="1" xfId="0" applyFont="1" applyBorder="1"/>
    <xf numFmtId="3" fontId="0" fillId="0" borderId="1" xfId="0" applyNumberFormat="1" applyBorder="1" applyAlignment="1">
      <alignment horizontal="center" vertical="center" wrapText="1"/>
    </xf>
    <xf numFmtId="0" fontId="3" fillId="0" borderId="1" xfId="22" applyFont="1" applyFill="1" applyBorder="1" applyAlignment="1">
      <alignment horizontal="center" vertical="center"/>
      <protection/>
    </xf>
    <xf numFmtId="3" fontId="14" fillId="0" borderId="1" xfId="0" applyNumberFormat="1" applyFont="1" applyFill="1" applyBorder="1" applyAlignment="1">
      <alignment horizontal="center" vertical="center"/>
    </xf>
    <xf numFmtId="0" fontId="13" fillId="0" borderId="1" xfId="0" applyFont="1" applyFill="1" applyBorder="1"/>
    <xf numFmtId="3" fontId="14" fillId="0" borderId="1" xfId="0" applyNumberFormat="1" applyFont="1" applyBorder="1" applyAlignment="1">
      <alignment horizontal="center" vertical="center"/>
    </xf>
    <xf numFmtId="0" fontId="3" fillId="2" borderId="1" xfId="22" applyFont="1" applyFill="1" applyBorder="1" applyAlignment="1">
      <alignment vertical="center" wrapText="1"/>
      <protection/>
    </xf>
    <xf numFmtId="0" fontId="5" fillId="0" borderId="0" xfId="0" applyFont="1" applyBorder="1"/>
    <xf numFmtId="3" fontId="0" fillId="2" borderId="0" xfId="0" applyNumberFormat="1" applyFill="1" applyBorder="1" applyAlignment="1">
      <alignment vertical="center"/>
    </xf>
    <xf numFmtId="3" fontId="14" fillId="0" borderId="1" xfId="0" applyNumberFormat="1" applyFont="1" applyBorder="1" applyAlignment="1">
      <alignment horizontal="center" vertical="center" wrapText="1"/>
    </xf>
    <xf numFmtId="3" fontId="0" fillId="0" borderId="1" xfId="0" applyNumberFormat="1" applyBorder="1" applyAlignment="1">
      <alignment horizontal="center" vertical="center"/>
    </xf>
    <xf numFmtId="0" fontId="11" fillId="4" borderId="1" xfId="0" applyFont="1" applyFill="1" applyBorder="1" applyAlignment="1">
      <alignment wrapText="1"/>
    </xf>
    <xf numFmtId="0" fontId="5" fillId="0" borderId="4" xfId="0" applyFont="1" applyBorder="1"/>
    <xf numFmtId="49" fontId="7" fillId="0" borderId="0" xfId="0" applyNumberFormat="1" applyFont="1" applyBorder="1" applyAlignment="1">
      <alignment horizontal="center" vertical="center" wrapText="1"/>
    </xf>
    <xf numFmtId="3" fontId="0" fillId="5" borderId="5" xfId="0" applyNumberFormat="1" applyFill="1" applyBorder="1" applyAlignment="1">
      <alignment wrapText="1"/>
    </xf>
    <xf numFmtId="9" fontId="0" fillId="5" borderId="5" xfId="0" applyNumberFormat="1" applyFill="1" applyBorder="1" applyAlignment="1">
      <alignment wrapText="1"/>
    </xf>
    <xf numFmtId="3" fontId="6" fillId="5" borderId="5" xfId="25" applyNumberFormat="1" applyFont="1" applyFill="1" applyBorder="1" applyAlignment="1">
      <alignment wrapText="1"/>
    </xf>
    <xf numFmtId="0" fontId="7" fillId="0" borderId="0" xfId="26" applyFont="1" applyBorder="1" applyAlignment="1">
      <alignment vertical="center" wrapText="1"/>
      <protection/>
    </xf>
    <xf numFmtId="165" fontId="6" fillId="3" borderId="4" xfId="25" applyNumberFormat="1" applyFont="1" applyFill="1" applyBorder="1" applyAlignment="1">
      <alignment horizontal="center" vertical="center" wrapText="1"/>
    </xf>
    <xf numFmtId="165" fontId="5" fillId="0" borderId="2" xfId="25" applyNumberFormat="1" applyFont="1" applyFill="1" applyBorder="1" applyAlignment="1">
      <alignment horizontal="right" vertical="center" wrapText="1"/>
    </xf>
    <xf numFmtId="0" fontId="3" fillId="0" borderId="2" xfId="22" applyFont="1" applyFill="1" applyBorder="1" applyAlignment="1">
      <alignment horizontal="center" vertical="center"/>
      <protection/>
    </xf>
    <xf numFmtId="3" fontId="0" fillId="0" borderId="4" xfId="0" applyNumberForma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2" xfId="26" applyFont="1" applyBorder="1" applyAlignment="1">
      <alignment vertical="center" wrapText="1"/>
      <protection/>
    </xf>
    <xf numFmtId="3" fontId="7" fillId="0" borderId="2" xfId="25" applyNumberFormat="1" applyFont="1" applyBorder="1" applyAlignment="1">
      <alignment horizontal="right" vertical="center" wrapText="1"/>
    </xf>
    <xf numFmtId="3" fontId="0" fillId="2" borderId="2" xfId="0" applyNumberFormat="1" applyFill="1" applyBorder="1" applyAlignment="1">
      <alignment vertical="center"/>
    </xf>
    <xf numFmtId="0" fontId="3" fillId="0" borderId="4" xfId="22" applyFont="1" applyFill="1" applyBorder="1" applyAlignment="1">
      <alignment horizontal="center" vertical="center"/>
      <protection/>
    </xf>
    <xf numFmtId="0" fontId="3" fillId="2" borderId="2" xfId="22" applyFont="1" applyFill="1" applyBorder="1" applyAlignment="1">
      <alignment vertical="center" wrapText="1"/>
      <protection/>
    </xf>
    <xf numFmtId="3" fontId="0" fillId="2" borderId="4" xfId="0" applyNumberFormat="1" applyFill="1" applyBorder="1" applyAlignment="1">
      <alignment horizontal="center" vertical="center" wrapText="1"/>
    </xf>
    <xf numFmtId="49" fontId="6" fillId="6" borderId="7" xfId="0" applyNumberFormat="1" applyFont="1" applyFill="1" applyBorder="1" applyAlignment="1">
      <alignment vertical="center"/>
    </xf>
    <xf numFmtId="0" fontId="2" fillId="2" borderId="0" xfId="20" applyFont="1" applyFill="1" applyAlignment="1">
      <alignment horizontal="justify" vertical="center" wrapText="1"/>
      <protection/>
    </xf>
    <xf numFmtId="0" fontId="9" fillId="0" borderId="0" xfId="0" applyFont="1"/>
    <xf numFmtId="0" fontId="1" fillId="0" borderId="0" xfId="20" applyFont="1" applyAlignment="1">
      <alignment horizontal="justify" vertical="center" wrapText="1"/>
      <protection/>
    </xf>
    <xf numFmtId="3" fontId="0" fillId="0" borderId="1" xfId="0" applyNumberFormat="1" applyBorder="1" applyAlignment="1">
      <alignment horizontal="center" vertical="center"/>
    </xf>
    <xf numFmtId="0" fontId="13" fillId="0" borderId="1" xfId="0" applyFont="1" applyFill="1" applyBorder="1" applyAlignment="1">
      <alignment vertical="center"/>
    </xf>
    <xf numFmtId="0" fontId="13" fillId="0" borderId="0" xfId="0" applyFont="1" applyFill="1" applyAlignment="1">
      <alignment vertical="center"/>
    </xf>
    <xf numFmtId="0" fontId="5" fillId="0" borderId="0" xfId="0" applyFont="1" applyAlignment="1">
      <alignment vertical="center"/>
    </xf>
    <xf numFmtId="14" fontId="7" fillId="0" borderId="0" xfId="0" applyNumberFormat="1" applyFont="1" applyAlignment="1">
      <alignment horizontal="left"/>
    </xf>
    <xf numFmtId="0" fontId="12" fillId="0" borderId="8" xfId="22" applyFont="1" applyFill="1" applyBorder="1" applyAlignment="1">
      <alignment horizontal="left" vertical="center" wrapText="1"/>
      <protection/>
    </xf>
    <xf numFmtId="0" fontId="3" fillId="0" borderId="8" xfId="22" applyFont="1" applyFill="1" applyBorder="1" applyAlignment="1">
      <alignment horizontal="left" vertical="center" wrapText="1"/>
      <protection/>
    </xf>
    <xf numFmtId="0" fontId="3" fillId="2" borderId="8" xfId="22" applyFont="1" applyFill="1" applyBorder="1" applyAlignment="1">
      <alignment vertical="center" wrapText="1"/>
      <protection/>
    </xf>
    <xf numFmtId="0" fontId="3" fillId="0" borderId="8" xfId="22" applyFont="1" applyFill="1" applyBorder="1" applyAlignment="1">
      <alignment vertical="center" wrapText="1"/>
      <protection/>
    </xf>
    <xf numFmtId="0" fontId="3" fillId="0" borderId="8" xfId="22" applyFont="1" applyFill="1" applyBorder="1" applyAlignment="1">
      <alignment vertical="center" wrapText="1"/>
      <protection/>
    </xf>
    <xf numFmtId="0" fontId="2" fillId="0" borderId="8" xfId="20" applyFont="1" applyBorder="1" applyAlignment="1">
      <alignment horizontal="justify" vertical="center" wrapText="1"/>
      <protection/>
    </xf>
    <xf numFmtId="0" fontId="3" fillId="2" borderId="9" xfId="22" applyFont="1" applyFill="1" applyBorder="1" applyAlignment="1">
      <alignment horizontal="left" vertical="center" wrapText="1"/>
      <protection/>
    </xf>
    <xf numFmtId="0" fontId="17" fillId="0" borderId="8" xfId="0" applyFont="1" applyBorder="1" applyAlignment="1">
      <alignment vertical="center" wrapText="1"/>
    </xf>
    <xf numFmtId="0" fontId="3" fillId="2" borderId="8" xfId="22" applyFont="1" applyFill="1" applyBorder="1" applyAlignment="1">
      <alignment vertical="center" wrapText="1"/>
      <protection/>
    </xf>
    <xf numFmtId="3" fontId="0" fillId="0" borderId="10" xfId="0" applyNumberFormat="1" applyBorder="1" applyAlignment="1">
      <alignment horizontal="center" vertical="center"/>
    </xf>
    <xf numFmtId="0" fontId="0" fillId="0" borderId="10" xfId="0" applyBorder="1" applyAlignment="1">
      <alignment horizontal="center" vertical="center"/>
    </xf>
    <xf numFmtId="166" fontId="0" fillId="0" borderId="10" xfId="0" applyNumberFormat="1" applyBorder="1" applyAlignment="1">
      <alignment horizontal="center" vertical="center"/>
    </xf>
    <xf numFmtId="0" fontId="0" fillId="0" borderId="11" xfId="0" applyBorder="1" applyAlignment="1">
      <alignment horizontal="center" vertical="center"/>
    </xf>
    <xf numFmtId="3" fontId="0" fillId="2" borderId="10" xfId="0" applyNumberFormat="1" applyFill="1" applyBorder="1" applyAlignment="1">
      <alignment vertical="center"/>
    </xf>
    <xf numFmtId="3" fontId="0" fillId="2" borderId="10" xfId="0" applyNumberFormat="1" applyFill="1" applyBorder="1" applyAlignment="1">
      <alignment horizontal="right" vertical="center"/>
    </xf>
    <xf numFmtId="3" fontId="14" fillId="0" borderId="10" xfId="0" applyNumberFormat="1" applyFont="1" applyFill="1" applyBorder="1" applyAlignment="1">
      <alignment horizontal="right" vertical="center"/>
    </xf>
    <xf numFmtId="3" fontId="14" fillId="2" borderId="10" xfId="0" applyNumberFormat="1" applyFont="1" applyFill="1" applyBorder="1" applyAlignment="1">
      <alignment vertical="center"/>
    </xf>
    <xf numFmtId="3" fontId="14" fillId="2" borderId="10" xfId="0" applyNumberFormat="1" applyFont="1" applyFill="1" applyBorder="1" applyAlignment="1">
      <alignment horizontal="right" vertical="center" wrapText="1"/>
    </xf>
    <xf numFmtId="3" fontId="19" fillId="2" borderId="11" xfId="0" applyNumberFormat="1" applyFont="1" applyFill="1" applyBorder="1" applyAlignment="1">
      <alignment horizontal="right" vertical="center" wrapText="1"/>
    </xf>
    <xf numFmtId="0" fontId="3" fillId="0" borderId="0" xfId="22" applyFont="1" applyFill="1" applyBorder="1" applyAlignment="1">
      <alignment vertical="center" wrapText="1"/>
      <protection/>
    </xf>
    <xf numFmtId="3" fontId="19" fillId="0" borderId="4" xfId="0" applyNumberFormat="1" applyFont="1" applyFill="1" applyBorder="1" applyAlignment="1">
      <alignment horizontal="right" vertical="center" wrapText="1"/>
    </xf>
    <xf numFmtId="3" fontId="0" fillId="0" borderId="4" xfId="0" applyNumberFormat="1" applyFill="1" applyBorder="1" applyAlignment="1">
      <alignment horizontal="center" vertical="center" wrapText="1"/>
    </xf>
    <xf numFmtId="0" fontId="5" fillId="0" borderId="4" xfId="0" applyFont="1" applyFill="1" applyBorder="1"/>
    <xf numFmtId="0" fontId="5" fillId="0" borderId="0" xfId="0" applyFont="1" applyFill="1"/>
    <xf numFmtId="0" fontId="4" fillId="0" borderId="0" xfId="0" applyFont="1" applyAlignment="1">
      <alignment horizontal="left"/>
    </xf>
    <xf numFmtId="0" fontId="4" fillId="6" borderId="0" xfId="0" applyFont="1" applyFill="1" applyAlignment="1">
      <alignment horizontal="left"/>
    </xf>
    <xf numFmtId="3" fontId="14" fillId="0" borderId="1" xfId="0" applyNumberFormat="1" applyFont="1" applyBorder="1" applyAlignment="1">
      <alignment horizontal="center" vertical="center" wrapText="1"/>
    </xf>
    <xf numFmtId="3" fontId="0" fillId="0" borderId="10" xfId="0" applyNumberFormat="1" applyBorder="1" applyAlignment="1">
      <alignment horizontal="center" vertical="center"/>
    </xf>
    <xf numFmtId="0" fontId="12" fillId="6" borderId="12" xfId="22" applyFont="1" applyFill="1" applyBorder="1" applyAlignment="1">
      <alignment horizontal="left" vertical="center" wrapText="1"/>
      <protection/>
    </xf>
    <xf numFmtId="0" fontId="12" fillId="6" borderId="7" xfId="22" applyFont="1" applyFill="1" applyBorder="1" applyAlignment="1">
      <alignment horizontal="left" vertical="center" wrapText="1"/>
      <protection/>
    </xf>
    <xf numFmtId="165" fontId="6" fillId="5" borderId="12" xfId="25" applyNumberFormat="1" applyFont="1" applyFill="1" applyBorder="1" applyAlignment="1">
      <alignment horizontal="left" wrapText="1"/>
    </xf>
    <xf numFmtId="165" fontId="6" fillId="5" borderId="7" xfId="25" applyNumberFormat="1" applyFont="1" applyFill="1" applyBorder="1" applyAlignment="1">
      <alignment horizontal="left" wrapText="1"/>
    </xf>
    <xf numFmtId="165" fontId="6" fillId="5" borderId="13" xfId="25" applyNumberFormat="1" applyFont="1" applyFill="1" applyBorder="1" applyAlignment="1">
      <alignment horizontal="left" wrapText="1"/>
    </xf>
    <xf numFmtId="0" fontId="12" fillId="0" borderId="4" xfId="22" applyFont="1" applyFill="1" applyBorder="1" applyAlignment="1">
      <alignment horizontal="center" vertical="center"/>
      <protection/>
    </xf>
    <xf numFmtId="0" fontId="12" fillId="0" borderId="6" xfId="22" applyFont="1" applyFill="1" applyBorder="1" applyAlignment="1">
      <alignment horizontal="center" vertical="center"/>
      <protection/>
    </xf>
    <xf numFmtId="49" fontId="6" fillId="6" borderId="12" xfId="0" applyNumberFormat="1" applyFont="1" applyFill="1" applyBorder="1" applyAlignment="1">
      <alignment horizontal="left" vertical="center"/>
    </xf>
    <xf numFmtId="49" fontId="6" fillId="6" borderId="7" xfId="0" applyNumberFormat="1" applyFont="1" applyFill="1" applyBorder="1" applyAlignment="1">
      <alignment horizontal="left" vertical="center"/>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5" fillId="2" borderId="1" xfId="0" applyFont="1" applyFill="1" applyBorder="1" applyAlignment="1">
      <alignment horizontal="center"/>
    </xf>
    <xf numFmtId="0" fontId="10" fillId="6" borderId="7" xfId="0" applyFont="1" applyFill="1" applyBorder="1" applyAlignment="1">
      <alignment horizontal="center" vertical="center" wrapText="1"/>
    </xf>
    <xf numFmtId="0" fontId="10" fillId="6" borderId="13" xfId="0" applyFont="1" applyFill="1" applyBorder="1" applyAlignment="1">
      <alignment horizontal="center" vertical="center" wrapText="1"/>
    </xf>
    <xf numFmtId="3" fontId="10" fillId="2" borderId="2"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3" fontId="10" fillId="0" borderId="4" xfId="0" applyNumberFormat="1" applyFont="1" applyBorder="1" applyAlignment="1">
      <alignment horizontal="center" vertical="center"/>
    </xf>
    <xf numFmtId="3" fontId="10" fillId="0" borderId="6" xfId="0" applyNumberFormat="1" applyFont="1" applyBorder="1" applyAlignment="1">
      <alignment horizontal="center" vertical="center"/>
    </xf>
    <xf numFmtId="14" fontId="5" fillId="2" borderId="0" xfId="0" applyNumberFormat="1" applyFont="1" applyFill="1"/>
    <xf numFmtId="0" fontId="6" fillId="2" borderId="0" xfId="22" applyFont="1" applyFill="1" applyAlignment="1">
      <alignment horizontal="left" vertical="center" wrapText="1"/>
      <protection/>
    </xf>
  </cellXfs>
  <cellStyles count="14">
    <cellStyle name="Normal" xfId="0"/>
    <cellStyle name="Percent" xfId="15"/>
    <cellStyle name="Currency" xfId="16"/>
    <cellStyle name="Currency [0]" xfId="17"/>
    <cellStyle name="Comma" xfId="18"/>
    <cellStyle name="Comma [0]" xfId="19"/>
    <cellStyle name="Normální 2" xfId="20"/>
    <cellStyle name="Čárka 2" xfId="21"/>
    <cellStyle name="normální_nabídka 2003" xfId="22"/>
    <cellStyle name="Normální 3" xfId="23"/>
    <cellStyle name="Čárka 3" xfId="24"/>
    <cellStyle name="Čárka" xfId="25"/>
    <cellStyle name="normální_ČDZ" xfId="26"/>
    <cellStyle name="čárky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54"/>
  <sheetViews>
    <sheetView tabSelected="1" zoomScale="75" zoomScaleNormal="75" workbookViewId="0" topLeftCell="A1">
      <selection activeCell="O12" sqref="O12"/>
    </sheetView>
  </sheetViews>
  <sheetFormatPr defaultColWidth="9.140625" defaultRowHeight="15"/>
  <cols>
    <col min="1" max="1" width="9.140625" style="2" customWidth="1"/>
    <col min="2" max="2" width="16.140625" style="2" customWidth="1"/>
    <col min="3" max="3" width="70.8515625" style="2" customWidth="1"/>
    <col min="4" max="4" width="18.7109375" style="2" customWidth="1"/>
    <col min="5" max="5" width="25.28125" style="2" bestFit="1" customWidth="1"/>
    <col min="6" max="6" width="22.8515625" style="2" bestFit="1" customWidth="1"/>
    <col min="7" max="7" width="24.140625" style="2" customWidth="1"/>
    <col min="8" max="16384" width="9.140625" style="2" customWidth="1"/>
  </cols>
  <sheetData>
    <row r="2" spans="2:6" ht="15.75">
      <c r="B2" s="94" t="s">
        <v>13</v>
      </c>
      <c r="C2" s="94"/>
      <c r="D2" s="94"/>
      <c r="E2" s="94"/>
      <c r="F2" s="94"/>
    </row>
    <row r="5" spans="2:6" ht="15.75">
      <c r="B5" s="95" t="s">
        <v>82</v>
      </c>
      <c r="C5" s="95"/>
      <c r="D5" s="95"/>
      <c r="E5" s="95"/>
      <c r="F5" s="95"/>
    </row>
    <row r="6" spans="2:6" ht="15">
      <c r="B6" s="3"/>
      <c r="C6" s="3"/>
      <c r="D6" s="3"/>
      <c r="E6" s="3"/>
      <c r="F6" s="3"/>
    </row>
    <row r="7" spans="2:6" ht="29.25">
      <c r="B7" s="8" t="s">
        <v>0</v>
      </c>
      <c r="C7" s="11" t="s">
        <v>6</v>
      </c>
      <c r="D7" s="5"/>
      <c r="E7" s="5"/>
      <c r="F7" s="5"/>
    </row>
    <row r="8" spans="2:6" ht="16.5" customHeight="1">
      <c r="B8" s="8" t="s">
        <v>3</v>
      </c>
      <c r="C8" s="8" t="s">
        <v>7</v>
      </c>
      <c r="D8" s="5"/>
      <c r="E8" s="4"/>
      <c r="F8" s="4"/>
    </row>
    <row r="9" ht="6" customHeight="1"/>
    <row r="10" spans="2:3" ht="15">
      <c r="B10" s="25" t="s">
        <v>14</v>
      </c>
      <c r="C10" s="2" t="s">
        <v>86</v>
      </c>
    </row>
    <row r="11" ht="15">
      <c r="B11" s="8"/>
    </row>
    <row r="12" spans="2:3" ht="18" customHeight="1">
      <c r="B12" s="13" t="s">
        <v>15</v>
      </c>
      <c r="C12" s="14" t="s">
        <v>39</v>
      </c>
    </row>
    <row r="13" spans="2:3" ht="19.5" customHeight="1">
      <c r="B13" s="8"/>
      <c r="C13" s="12"/>
    </row>
    <row r="14" spans="2:7" s="68" customFormat="1" ht="30" customHeight="1">
      <c r="B14" s="13" t="s">
        <v>16</v>
      </c>
      <c r="C14" s="117" t="s">
        <v>84</v>
      </c>
      <c r="D14" s="117"/>
      <c r="E14" s="117"/>
      <c r="F14" s="117"/>
      <c r="G14" s="117"/>
    </row>
    <row r="16" spans="2:7" ht="60">
      <c r="B16" s="31" t="s">
        <v>17</v>
      </c>
      <c r="C16" s="31" t="s">
        <v>18</v>
      </c>
      <c r="D16" s="50" t="s">
        <v>24</v>
      </c>
      <c r="E16" s="31" t="s">
        <v>26</v>
      </c>
      <c r="F16" s="31" t="s">
        <v>25</v>
      </c>
      <c r="G16" s="31" t="s">
        <v>46</v>
      </c>
    </row>
    <row r="17" spans="2:7" ht="61.5" customHeight="1">
      <c r="B17" s="103">
        <v>1</v>
      </c>
      <c r="C17" s="70" t="s">
        <v>19</v>
      </c>
      <c r="D17" s="114">
        <v>100000000</v>
      </c>
      <c r="E17" s="97" t="s">
        <v>27</v>
      </c>
      <c r="F17" s="96">
        <v>20000</v>
      </c>
      <c r="G17" s="109"/>
    </row>
    <row r="18" spans="2:7" ht="25.5">
      <c r="B18" s="104"/>
      <c r="C18" s="71" t="s">
        <v>37</v>
      </c>
      <c r="D18" s="115"/>
      <c r="E18" s="97"/>
      <c r="F18" s="96"/>
      <c r="G18" s="109"/>
    </row>
    <row r="19" spans="2:7" ht="72.75" customHeight="1">
      <c r="B19" s="104"/>
      <c r="C19" s="71" t="s">
        <v>44</v>
      </c>
      <c r="D19" s="115"/>
      <c r="E19" s="79" t="s">
        <v>27</v>
      </c>
      <c r="F19" s="41">
        <v>20000</v>
      </c>
      <c r="G19" s="32"/>
    </row>
    <row r="20" spans="2:7" ht="29.25" customHeight="1">
      <c r="B20" s="104"/>
      <c r="C20" s="71" t="s">
        <v>30</v>
      </c>
      <c r="D20" s="115"/>
      <c r="E20" s="80" t="s">
        <v>27</v>
      </c>
      <c r="F20" s="33">
        <v>5000</v>
      </c>
      <c r="G20" s="32"/>
    </row>
    <row r="21" spans="2:7" ht="43.5" customHeight="1">
      <c r="B21" s="104"/>
      <c r="C21" s="71" t="s">
        <v>43</v>
      </c>
      <c r="D21" s="115"/>
      <c r="E21" s="80" t="s">
        <v>27</v>
      </c>
      <c r="F21" s="33">
        <v>5000</v>
      </c>
      <c r="G21" s="32"/>
    </row>
    <row r="22" spans="2:7" ht="48" customHeight="1">
      <c r="B22" s="104"/>
      <c r="C22" s="71" t="s">
        <v>73</v>
      </c>
      <c r="D22" s="115"/>
      <c r="E22" s="80" t="s">
        <v>27</v>
      </c>
      <c r="F22" s="33">
        <v>1000</v>
      </c>
      <c r="G22" s="32"/>
    </row>
    <row r="23" spans="2:7" ht="42.75" customHeight="1">
      <c r="B23" s="104"/>
      <c r="C23" s="71" t="s">
        <v>57</v>
      </c>
      <c r="D23" s="115"/>
      <c r="E23" s="80" t="s">
        <v>27</v>
      </c>
      <c r="F23" s="33">
        <v>1000</v>
      </c>
      <c r="G23" s="32"/>
    </row>
    <row r="24" spans="2:7" ht="52.5" customHeight="1">
      <c r="B24" s="104"/>
      <c r="C24" s="71" t="s">
        <v>56</v>
      </c>
      <c r="D24" s="115"/>
      <c r="E24" s="80" t="s">
        <v>27</v>
      </c>
      <c r="F24" s="33">
        <v>20000</v>
      </c>
      <c r="G24" s="32"/>
    </row>
    <row r="25" spans="2:7" ht="51">
      <c r="B25" s="104"/>
      <c r="C25" s="71" t="s">
        <v>74</v>
      </c>
      <c r="D25" s="115"/>
      <c r="E25" s="81">
        <v>20000000</v>
      </c>
      <c r="F25" s="33">
        <v>20000</v>
      </c>
      <c r="G25" s="32"/>
    </row>
    <row r="26" spans="2:7" ht="25.5">
      <c r="B26" s="104"/>
      <c r="C26" s="71" t="s">
        <v>53</v>
      </c>
      <c r="D26" s="115"/>
      <c r="E26" s="80" t="s">
        <v>27</v>
      </c>
      <c r="F26" s="33">
        <v>20000</v>
      </c>
      <c r="G26" s="32"/>
    </row>
    <row r="27" spans="2:7" ht="41.25" customHeight="1">
      <c r="B27" s="104"/>
      <c r="C27" s="72" t="s">
        <v>20</v>
      </c>
      <c r="D27" s="115"/>
      <c r="E27" s="81">
        <v>5000000</v>
      </c>
      <c r="F27" s="42" t="s">
        <v>28</v>
      </c>
      <c r="G27" s="32"/>
    </row>
    <row r="28" spans="2:7" ht="39" customHeight="1">
      <c r="B28" s="104"/>
      <c r="C28" s="73" t="s">
        <v>21</v>
      </c>
      <c r="D28" s="115"/>
      <c r="E28" s="80" t="s">
        <v>27</v>
      </c>
      <c r="F28" s="42">
        <v>1000</v>
      </c>
      <c r="G28" s="32"/>
    </row>
    <row r="29" spans="2:7" ht="45.75" customHeight="1">
      <c r="B29" s="104"/>
      <c r="C29" s="74" t="s">
        <v>62</v>
      </c>
      <c r="D29" s="115"/>
      <c r="E29" s="80" t="s">
        <v>27</v>
      </c>
      <c r="F29" s="33">
        <v>20000</v>
      </c>
      <c r="G29" s="32"/>
    </row>
    <row r="30" spans="2:7" ht="39" customHeight="1">
      <c r="B30" s="104"/>
      <c r="C30" s="74" t="s">
        <v>63</v>
      </c>
      <c r="D30" s="115"/>
      <c r="E30" s="80" t="s">
        <v>27</v>
      </c>
      <c r="F30" s="33">
        <v>20000</v>
      </c>
      <c r="G30" s="32"/>
    </row>
    <row r="31" spans="2:7" ht="30" customHeight="1">
      <c r="B31" s="104"/>
      <c r="C31" s="74" t="s">
        <v>64</v>
      </c>
      <c r="D31" s="115"/>
      <c r="E31" s="80" t="s">
        <v>27</v>
      </c>
      <c r="F31" s="53">
        <v>5000</v>
      </c>
      <c r="G31" s="44"/>
    </row>
    <row r="32" spans="2:7" ht="45.75" customHeight="1" thickBot="1">
      <c r="B32" s="104"/>
      <c r="C32" s="75" t="s">
        <v>65</v>
      </c>
      <c r="D32" s="115"/>
      <c r="E32" s="82" t="s">
        <v>27</v>
      </c>
      <c r="F32" s="53">
        <v>20000</v>
      </c>
      <c r="G32" s="44"/>
    </row>
    <row r="33" spans="2:7" ht="51" customHeight="1" thickBot="1">
      <c r="B33" s="98" t="s">
        <v>22</v>
      </c>
      <c r="C33" s="99"/>
      <c r="D33" s="115"/>
      <c r="E33" s="107" t="s">
        <v>23</v>
      </c>
      <c r="F33" s="107"/>
      <c r="G33" s="108"/>
    </row>
    <row r="34" spans="2:7" ht="90.75" customHeight="1">
      <c r="B34" s="52">
        <v>1</v>
      </c>
      <c r="C34" s="76" t="s">
        <v>60</v>
      </c>
      <c r="D34" s="115"/>
      <c r="E34" s="83">
        <v>20000000</v>
      </c>
      <c r="F34" s="42">
        <v>50000</v>
      </c>
      <c r="G34" s="32"/>
    </row>
    <row r="35" spans="2:7" ht="39.75" customHeight="1">
      <c r="B35" s="34">
        <v>2</v>
      </c>
      <c r="C35" s="70" t="s">
        <v>59</v>
      </c>
      <c r="D35" s="115"/>
      <c r="E35" s="83">
        <v>10000000</v>
      </c>
      <c r="F35" s="42">
        <v>50000</v>
      </c>
      <c r="G35" s="32"/>
    </row>
    <row r="36" spans="2:7" ht="36.75" customHeight="1">
      <c r="B36" s="34">
        <v>3</v>
      </c>
      <c r="C36" s="73" t="s">
        <v>61</v>
      </c>
      <c r="D36" s="115"/>
      <c r="E36" s="83">
        <v>10000000</v>
      </c>
      <c r="F36" s="42">
        <v>5000</v>
      </c>
      <c r="G36" s="32"/>
    </row>
    <row r="37" spans="2:7" ht="73.5" customHeight="1">
      <c r="B37" s="34">
        <v>4</v>
      </c>
      <c r="C37" s="73" t="s">
        <v>66</v>
      </c>
      <c r="D37" s="115"/>
      <c r="E37" s="83">
        <v>20000000</v>
      </c>
      <c r="F37" s="42">
        <v>5000</v>
      </c>
      <c r="G37" s="32"/>
    </row>
    <row r="38" spans="2:7" ht="65.25" customHeight="1">
      <c r="B38" s="34">
        <v>5</v>
      </c>
      <c r="C38" s="73" t="s">
        <v>85</v>
      </c>
      <c r="D38" s="115"/>
      <c r="E38" s="84">
        <v>10000000</v>
      </c>
      <c r="F38" s="42">
        <v>50000</v>
      </c>
      <c r="G38" s="32"/>
    </row>
    <row r="39" spans="2:7" ht="36" customHeight="1">
      <c r="B39" s="34">
        <v>6</v>
      </c>
      <c r="C39" s="73" t="s">
        <v>51</v>
      </c>
      <c r="D39" s="115"/>
      <c r="E39" s="84">
        <v>5000000</v>
      </c>
      <c r="F39" s="42">
        <v>100000</v>
      </c>
      <c r="G39" s="32"/>
    </row>
    <row r="40" spans="2:7" ht="42.75" customHeight="1">
      <c r="B40" s="34">
        <v>7</v>
      </c>
      <c r="C40" s="74" t="s">
        <v>40</v>
      </c>
      <c r="D40" s="115"/>
      <c r="E40" s="85">
        <v>5000000</v>
      </c>
      <c r="F40" s="35">
        <v>100000</v>
      </c>
      <c r="G40" s="32"/>
    </row>
    <row r="41" spans="2:7" s="22" customFormat="1" ht="29.25" customHeight="1">
      <c r="B41" s="34">
        <v>8</v>
      </c>
      <c r="C41" s="73" t="s">
        <v>67</v>
      </c>
      <c r="D41" s="115"/>
      <c r="E41" s="86">
        <v>10000000</v>
      </c>
      <c r="F41" s="37" t="s">
        <v>28</v>
      </c>
      <c r="G41" s="36"/>
    </row>
    <row r="42" spans="2:7" s="67" customFormat="1" ht="38.25" customHeight="1">
      <c r="B42" s="34">
        <v>9</v>
      </c>
      <c r="C42" s="77" t="s">
        <v>71</v>
      </c>
      <c r="D42" s="115"/>
      <c r="E42" s="87" t="s">
        <v>72</v>
      </c>
      <c r="F42" s="65">
        <v>1000</v>
      </c>
      <c r="G42" s="66"/>
    </row>
    <row r="43" spans="2:7" ht="63.75">
      <c r="B43" s="58">
        <v>10</v>
      </c>
      <c r="C43" s="78" t="s">
        <v>41</v>
      </c>
      <c r="D43" s="115"/>
      <c r="E43" s="88" t="s">
        <v>58</v>
      </c>
      <c r="F43" s="60" t="s">
        <v>42</v>
      </c>
      <c r="G43" s="44"/>
    </row>
    <row r="44" spans="2:7" s="93" customFormat="1" ht="26.25" thickBot="1">
      <c r="B44" s="58">
        <v>11</v>
      </c>
      <c r="C44" s="89" t="s">
        <v>83</v>
      </c>
      <c r="D44" s="115"/>
      <c r="E44" s="90">
        <v>10000000</v>
      </c>
      <c r="F44" s="91">
        <v>1000000</v>
      </c>
      <c r="G44" s="92"/>
    </row>
    <row r="45" spans="2:13" ht="31.5" customHeight="1" thickBot="1">
      <c r="B45" s="105" t="s">
        <v>45</v>
      </c>
      <c r="C45" s="106"/>
      <c r="D45" s="61"/>
      <c r="E45" s="110" t="s">
        <v>23</v>
      </c>
      <c r="F45" s="110"/>
      <c r="G45" s="111"/>
      <c r="H45" s="39"/>
      <c r="I45" s="39"/>
      <c r="J45" s="39"/>
      <c r="K45" s="39"/>
      <c r="L45" s="39"/>
      <c r="M45" s="39"/>
    </row>
    <row r="46" spans="2:13" ht="210.75" customHeight="1">
      <c r="B46" s="17" t="s">
        <v>48</v>
      </c>
      <c r="C46" s="59" t="s">
        <v>80</v>
      </c>
      <c r="D46" s="112">
        <v>20000000</v>
      </c>
      <c r="E46" s="57"/>
      <c r="F46" s="57">
        <v>20000</v>
      </c>
      <c r="G46" s="57"/>
      <c r="H46" s="40"/>
      <c r="I46" s="40"/>
      <c r="J46" s="40"/>
      <c r="K46" s="40"/>
      <c r="L46" s="39"/>
      <c r="M46" s="39"/>
    </row>
    <row r="47" spans="2:13" ht="27" customHeight="1">
      <c r="B47" s="30" t="s">
        <v>49</v>
      </c>
      <c r="C47" s="15" t="s">
        <v>68</v>
      </c>
      <c r="D47" s="113"/>
      <c r="E47" s="16">
        <v>10000000</v>
      </c>
      <c r="F47" s="16">
        <v>20000</v>
      </c>
      <c r="G47" s="16"/>
      <c r="H47" s="40"/>
      <c r="I47" s="40"/>
      <c r="J47" s="40"/>
      <c r="K47" s="40"/>
      <c r="L47" s="39"/>
      <c r="M47" s="39"/>
    </row>
    <row r="48" spans="2:13" ht="63" customHeight="1">
      <c r="B48" s="30" t="s">
        <v>50</v>
      </c>
      <c r="C48" s="38" t="s">
        <v>54</v>
      </c>
      <c r="D48" s="113"/>
      <c r="E48" s="16">
        <v>20000000</v>
      </c>
      <c r="F48" s="16">
        <v>20000</v>
      </c>
      <c r="G48" s="16"/>
      <c r="H48" s="40"/>
      <c r="I48" s="40"/>
      <c r="J48" s="40"/>
      <c r="K48" s="40"/>
      <c r="L48" s="39"/>
      <c r="M48" s="39"/>
    </row>
    <row r="49" spans="2:13" ht="1.5" customHeight="1">
      <c r="B49" s="54"/>
      <c r="C49" s="55"/>
      <c r="D49" s="51"/>
      <c r="E49" s="51"/>
      <c r="F49" s="56"/>
      <c r="H49" s="39"/>
      <c r="I49" s="39"/>
      <c r="J49" s="39"/>
      <c r="K49" s="39"/>
      <c r="L49" s="39"/>
      <c r="M49" s="39"/>
    </row>
    <row r="50" spans="2:13" ht="15" thickBot="1">
      <c r="B50" s="45"/>
      <c r="C50" s="49"/>
      <c r="D50" s="27"/>
      <c r="E50" s="28"/>
      <c r="F50" s="29"/>
      <c r="H50" s="39"/>
      <c r="I50" s="39"/>
      <c r="J50" s="39"/>
      <c r="K50" s="39"/>
      <c r="L50" s="39"/>
      <c r="M50" s="39"/>
    </row>
    <row r="51" spans="2:13" ht="15.75" thickBot="1">
      <c r="B51" s="45"/>
      <c r="C51" s="100" t="s">
        <v>4</v>
      </c>
      <c r="D51" s="101"/>
      <c r="E51" s="101"/>
      <c r="F51" s="102"/>
      <c r="G51" s="46"/>
      <c r="H51" s="39"/>
      <c r="I51" s="39"/>
      <c r="J51" s="39"/>
      <c r="K51" s="39"/>
      <c r="L51" s="39"/>
      <c r="M51" s="39"/>
    </row>
    <row r="52" spans="2:13" ht="15.75" thickBot="1">
      <c r="B52" s="39"/>
      <c r="C52" s="100" t="s">
        <v>47</v>
      </c>
      <c r="D52" s="101"/>
      <c r="E52" s="101"/>
      <c r="F52" s="102"/>
      <c r="G52" s="47"/>
      <c r="H52" s="39"/>
      <c r="I52" s="39"/>
      <c r="J52" s="39"/>
      <c r="K52" s="39"/>
      <c r="L52" s="39"/>
      <c r="M52" s="39"/>
    </row>
    <row r="53" spans="3:13" ht="21.75" customHeight="1" thickBot="1">
      <c r="C53" s="100" t="s">
        <v>8</v>
      </c>
      <c r="D53" s="101"/>
      <c r="E53" s="101"/>
      <c r="F53" s="102"/>
      <c r="G53" s="48"/>
      <c r="H53" s="39"/>
      <c r="I53" s="39"/>
      <c r="J53" s="39"/>
      <c r="K53" s="39"/>
      <c r="L53" s="39"/>
      <c r="M53" s="39"/>
    </row>
    <row r="54" spans="2:13" ht="15.75" customHeight="1">
      <c r="B54" s="116">
        <v>44406</v>
      </c>
      <c r="H54" s="39"/>
      <c r="I54" s="39"/>
      <c r="J54" s="39"/>
      <c r="K54" s="39"/>
      <c r="L54" s="39"/>
      <c r="M54" s="39"/>
    </row>
  </sheetData>
  <mergeCells count="16">
    <mergeCell ref="C52:F52"/>
    <mergeCell ref="C53:F53"/>
    <mergeCell ref="B17:B32"/>
    <mergeCell ref="B45:C45"/>
    <mergeCell ref="C51:F51"/>
    <mergeCell ref="E33:G33"/>
    <mergeCell ref="G17:G18"/>
    <mergeCell ref="E45:G45"/>
    <mergeCell ref="D46:D48"/>
    <mergeCell ref="D17:D44"/>
    <mergeCell ref="B2:F2"/>
    <mergeCell ref="B5:F5"/>
    <mergeCell ref="F17:F18"/>
    <mergeCell ref="E17:E18"/>
    <mergeCell ref="B33:C33"/>
    <mergeCell ref="C14:G14"/>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47"/>
  <sheetViews>
    <sheetView zoomScale="130" zoomScaleNormal="130" workbookViewId="0" topLeftCell="A34">
      <selection activeCell="A7" sqref="A7"/>
    </sheetView>
  </sheetViews>
  <sheetFormatPr defaultColWidth="9.140625" defaultRowHeight="15"/>
  <cols>
    <col min="1" max="1" width="132.57421875" style="1" customWidth="1"/>
    <col min="2" max="2" width="77.140625" style="1" bestFit="1" customWidth="1"/>
    <col min="3" max="3" width="42.140625" style="1" bestFit="1" customWidth="1"/>
    <col min="4" max="4" width="19.421875" style="1" bestFit="1" customWidth="1"/>
    <col min="5" max="5" width="15.7109375" style="1" bestFit="1" customWidth="1"/>
    <col min="6" max="6" width="10.57421875" style="1" customWidth="1"/>
    <col min="7" max="7" width="11.140625" style="1" customWidth="1"/>
    <col min="8" max="8" width="5.421875" style="1" customWidth="1"/>
    <col min="9" max="16384" width="9.140625" style="1" customWidth="1"/>
  </cols>
  <sheetData>
    <row r="2" spans="1:5" ht="31.5">
      <c r="A2" s="43" t="s">
        <v>75</v>
      </c>
      <c r="B2" s="10"/>
      <c r="C2" s="10"/>
      <c r="D2" s="10"/>
      <c r="E2" s="10"/>
    </row>
    <row r="3" spans="1:5" ht="15.75">
      <c r="A3" s="23"/>
      <c r="B3" s="10"/>
      <c r="C3" s="10"/>
      <c r="D3" s="10"/>
      <c r="E3" s="10"/>
    </row>
    <row r="4" spans="1:5" ht="15.75">
      <c r="A4" s="63" t="s">
        <v>70</v>
      </c>
      <c r="B4" s="10"/>
      <c r="C4" s="10"/>
      <c r="D4" s="10"/>
      <c r="E4" s="10"/>
    </row>
    <row r="5" spans="1:5" s="19" customFormat="1" ht="25.5">
      <c r="A5" s="7" t="s">
        <v>69</v>
      </c>
      <c r="B5" s="24"/>
      <c r="C5" s="24"/>
      <c r="D5" s="24"/>
      <c r="E5" s="24"/>
    </row>
    <row r="6" spans="1:5" s="19" customFormat="1" ht="25.5">
      <c r="A6" s="64" t="s">
        <v>81</v>
      </c>
      <c r="B6" s="24"/>
      <c r="C6" s="24"/>
      <c r="D6" s="24"/>
      <c r="E6" s="24"/>
    </row>
    <row r="7" spans="1:5" s="19" customFormat="1" ht="15.75">
      <c r="A7" s="7"/>
      <c r="B7" s="24"/>
      <c r="C7" s="24"/>
      <c r="D7" s="24"/>
      <c r="E7" s="24"/>
    </row>
    <row r="8" spans="1:5" s="19" customFormat="1" ht="15.75">
      <c r="A8" s="7" t="s">
        <v>76</v>
      </c>
      <c r="B8" s="24"/>
      <c r="C8" s="24"/>
      <c r="D8" s="24"/>
      <c r="E8" s="24"/>
    </row>
    <row r="9" spans="1:5" s="19" customFormat="1" ht="15.75">
      <c r="A9" s="7"/>
      <c r="B9" s="24"/>
      <c r="C9" s="24"/>
      <c r="D9" s="24"/>
      <c r="E9" s="24"/>
    </row>
    <row r="10" spans="1:5" s="19" customFormat="1" ht="25.5">
      <c r="A10" s="7" t="s">
        <v>35</v>
      </c>
      <c r="B10" s="24"/>
      <c r="C10" s="24"/>
      <c r="D10" s="24"/>
      <c r="E10" s="24"/>
    </row>
    <row r="11" spans="1:5" s="19" customFormat="1" ht="15.75">
      <c r="A11" s="7"/>
      <c r="B11" s="24"/>
      <c r="C11" s="24"/>
      <c r="D11" s="24"/>
      <c r="E11" s="24"/>
    </row>
    <row r="12" spans="1:5" s="19" customFormat="1" ht="25.5">
      <c r="A12" s="62" t="s">
        <v>31</v>
      </c>
      <c r="B12" s="24"/>
      <c r="C12" s="24"/>
      <c r="D12" s="24"/>
      <c r="E12" s="24"/>
    </row>
    <row r="13" spans="2:5" s="19" customFormat="1" ht="15.75">
      <c r="B13" s="24"/>
      <c r="C13" s="24"/>
      <c r="D13" s="24"/>
      <c r="E13" s="24"/>
    </row>
    <row r="14" spans="1:5" s="19" customFormat="1" ht="38.25">
      <c r="A14" s="62" t="s">
        <v>32</v>
      </c>
      <c r="B14" s="24"/>
      <c r="C14" s="24"/>
      <c r="D14" s="24"/>
      <c r="E14" s="24"/>
    </row>
    <row r="15" spans="1:5" s="19" customFormat="1" ht="15.75">
      <c r="A15" s="62"/>
      <c r="B15" s="24"/>
      <c r="C15" s="24"/>
      <c r="D15" s="24"/>
      <c r="E15" s="24"/>
    </row>
    <row r="16" spans="1:5" s="19" customFormat="1" ht="25.5">
      <c r="A16" s="62" t="s">
        <v>38</v>
      </c>
      <c r="B16" s="24"/>
      <c r="C16" s="24"/>
      <c r="D16" s="24"/>
      <c r="E16" s="24"/>
    </row>
    <row r="17" spans="1:5" s="19" customFormat="1" ht="15.75">
      <c r="A17" s="62"/>
      <c r="B17" s="24"/>
      <c r="C17" s="24"/>
      <c r="D17" s="24"/>
      <c r="E17" s="24"/>
    </row>
    <row r="18" spans="1:5" s="19" customFormat="1" ht="25.5">
      <c r="A18" s="62" t="s">
        <v>33</v>
      </c>
      <c r="B18" s="24"/>
      <c r="C18" s="24"/>
      <c r="D18" s="24"/>
      <c r="E18" s="24"/>
    </row>
    <row r="19" spans="1:5" s="19" customFormat="1" ht="15.75">
      <c r="A19" s="62"/>
      <c r="B19" s="24"/>
      <c r="C19" s="24"/>
      <c r="D19" s="24"/>
      <c r="E19" s="24"/>
    </row>
    <row r="20" spans="1:5" s="19" customFormat="1" ht="25.5">
      <c r="A20" s="62" t="s">
        <v>52</v>
      </c>
      <c r="B20" s="24"/>
      <c r="C20" s="24"/>
      <c r="D20" s="24"/>
      <c r="E20" s="24"/>
    </row>
    <row r="21" spans="1:5" s="19" customFormat="1" ht="15.75">
      <c r="A21" s="62"/>
      <c r="B21" s="24"/>
      <c r="C21" s="24"/>
      <c r="D21" s="24"/>
      <c r="E21" s="24"/>
    </row>
    <row r="22" spans="1:5" s="19" customFormat="1" ht="53.25" customHeight="1">
      <c r="A22" s="62" t="s">
        <v>36</v>
      </c>
      <c r="B22" s="24"/>
      <c r="C22" s="24"/>
      <c r="D22" s="24"/>
      <c r="E22" s="24"/>
    </row>
    <row r="23" spans="1:5" s="19" customFormat="1" ht="15.75">
      <c r="A23" s="7"/>
      <c r="B23" s="24"/>
      <c r="C23" s="24"/>
      <c r="D23" s="24"/>
      <c r="E23" s="24"/>
    </row>
    <row r="24" spans="1:5" s="19" customFormat="1" ht="15.75">
      <c r="A24" s="62" t="s">
        <v>55</v>
      </c>
      <c r="B24" s="24"/>
      <c r="C24" s="24"/>
      <c r="D24" s="24"/>
      <c r="E24" s="24"/>
    </row>
    <row r="25" spans="1:5" s="19" customFormat="1" ht="15.75">
      <c r="A25" s="7"/>
      <c r="B25" s="24"/>
      <c r="C25" s="24"/>
      <c r="D25" s="24"/>
      <c r="E25" s="24"/>
    </row>
    <row r="26" ht="15">
      <c r="A26" s="64" t="s">
        <v>77</v>
      </c>
    </row>
    <row r="27" ht="15">
      <c r="A27" s="7" t="s">
        <v>34</v>
      </c>
    </row>
    <row r="28" ht="15">
      <c r="A28" s="7" t="s">
        <v>78</v>
      </c>
    </row>
    <row r="29" ht="15">
      <c r="A29" s="7" t="s">
        <v>79</v>
      </c>
    </row>
    <row r="30" ht="15">
      <c r="A30" s="7"/>
    </row>
    <row r="31" ht="19.5" customHeight="1">
      <c r="A31" s="6" t="s">
        <v>1</v>
      </c>
    </row>
    <row r="32" ht="15">
      <c r="A32" s="7" t="s">
        <v>2</v>
      </c>
    </row>
    <row r="33" ht="15">
      <c r="A33" s="7"/>
    </row>
    <row r="34" s="19" customFormat="1" ht="16.5" customHeight="1">
      <c r="A34" s="18" t="s">
        <v>10</v>
      </c>
    </row>
    <row r="35" s="19" customFormat="1" ht="27" customHeight="1">
      <c r="A35" s="20" t="s">
        <v>29</v>
      </c>
    </row>
    <row r="36" s="19" customFormat="1" ht="15">
      <c r="A36" s="20"/>
    </row>
    <row r="37" s="19" customFormat="1" ht="15">
      <c r="A37" s="21" t="s">
        <v>11</v>
      </c>
    </row>
    <row r="38" s="19" customFormat="1" ht="15">
      <c r="A38" s="20" t="s">
        <v>12</v>
      </c>
    </row>
    <row r="40" ht="15">
      <c r="A40" s="9" t="s">
        <v>5</v>
      </c>
    </row>
    <row r="41" ht="15">
      <c r="A41" s="7" t="s">
        <v>9</v>
      </c>
    </row>
    <row r="43" ht="15">
      <c r="A43" s="69">
        <f>odpovědnost!B54</f>
        <v>44406</v>
      </c>
    </row>
    <row r="45" ht="17.25" customHeight="1">
      <c r="A45" s="26"/>
    </row>
    <row r="46" ht="15">
      <c r="A46" s="26"/>
    </row>
    <row r="47" ht="15">
      <c r="A47" s="26"/>
    </row>
  </sheetData>
  <printOptions/>
  <pageMargins left="0.7086614173228347" right="0.7086614173228347" top="0.7874015748031497" bottom="0.7874015748031497" header="0.31496062992125984" footer="0.31496062992125984"/>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Vršková Markéta</dc:creator>
  <cp:keywords/>
  <dc:description/>
  <cp:lastModifiedBy>Margit Vavřincová</cp:lastModifiedBy>
  <cp:lastPrinted>2020-12-07T08:59:55Z</cp:lastPrinted>
  <dcterms:created xsi:type="dcterms:W3CDTF">2012-08-16T14:37:09Z</dcterms:created>
  <dcterms:modified xsi:type="dcterms:W3CDTF">2021-07-29T09:52:14Z</dcterms:modified>
  <cp:category/>
  <cp:version/>
  <cp:contentType/>
  <cp:contentStatus/>
</cp:coreProperties>
</file>